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ltralife corp" sheetId="1" r:id="rId1"/>
    <sheet name="ultralife corp-1" sheetId="2" r:id="rId2"/>
    <sheet name="ultralife corp-2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<sst xmlns="http://schemas.openxmlformats.org/spreadsheetml/2006/main" count="13" uniqueCount="12">
  <si>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Ultralife Corp</t>
  </si>
  <si>
    <t>Income Test:</t>
  </si>
  <si>
    <t>Accutronics pre-tax income for the year ended August 31, 2015</t>
  </si>
  <si>
    <t>33%</t>
  </si>
  <si>
    <t>Ultralife Corporation pre-tax income for the year ended December 31, 2015</t>
  </si>
  <si>
    <t>Asset Test:</t>
  </si>
  <si>
    <t>Accutronics total assets as of August 31, 2015</t>
  </si>
  <si>
    <t>8%</t>
  </si>
  <si>
    <t>Ultralife Corporation total assets as of December 31, 2015</t>
  </si>
  <si>
    <t>Investment Test:</t>
  </si>
  <si>
    <t>Consideration paid by Ultralife for acquisition of Accutronics</t>
  </si>
  <si>
    <t>14%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</si>
</sst>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2" width="10.7109375" style="0" customWidth="1"/>
    <col min="3" max="3" width="1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A4" t="s">
        <v>1</v>
      </c>
    </row>
    <row r="5" spans="1:4" ht="15">
      <c r="A5" t="s">
        <v>2</v>
      </c>
      <c r="B5" s="2">
        <v>1034000</v>
      </c>
      <c r="C5" t="e">
        <f>#N/A</f>
        <v>#N/A</v>
      </c>
      <c r="D5" t="s">
        <v>3</v>
      </c>
    </row>
    <row r="6" spans="1:2" ht="15">
      <c r="A6" t="s">
        <v>4</v>
      </c>
      <c r="B6" s="2">
        <v>3150000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0.7109375" style="0" customWidth="1"/>
    <col min="3" max="3" width="1.7109375" style="0" customWidth="1"/>
    <col min="4" max="4" width="2.7109375" style="0" customWidth="1"/>
    <col min="5" max="16384" width="8.7109375" style="0" customWidth="1"/>
  </cols>
  <sheetData>
    <row r="2" ht="15">
      <c r="A2" t="s">
        <v>5</v>
      </c>
    </row>
    <row r="3" spans="1:4" ht="15">
      <c r="A3" t="s">
        <v>6</v>
      </c>
      <c r="B3" s="2">
        <v>6283000</v>
      </c>
      <c r="C3" t="e">
        <f>#N/A</f>
        <v>#N/A</v>
      </c>
      <c r="D3" t="s">
        <v>7</v>
      </c>
    </row>
    <row r="4" spans="1:2" ht="15">
      <c r="A4" t="s">
        <v>8</v>
      </c>
      <c r="B4" s="2">
        <v>81522000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10.7109375" style="0" customWidth="1"/>
    <col min="3" max="3" width="1.7109375" style="0" customWidth="1"/>
    <col min="4" max="4" width="3.7109375" style="0" customWidth="1"/>
    <col min="5" max="16384" width="8.7109375" style="0" customWidth="1"/>
  </cols>
  <sheetData>
    <row r="2" ht="15">
      <c r="A2" t="s">
        <v>9</v>
      </c>
    </row>
    <row r="3" spans="1:4" ht="15">
      <c r="A3" t="s">
        <v>10</v>
      </c>
      <c r="B3" s="2">
        <v>11161000</v>
      </c>
      <c r="C3" t="e">
        <f>#N/A</f>
        <v>#N/A</v>
      </c>
      <c r="D3" t="s">
        <v>11</v>
      </c>
    </row>
    <row r="4" spans="1:2" ht="15">
      <c r="A4" t="s">
        <v>8</v>
      </c>
      <c r="B4" s="2">
        <v>81522000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2020-01-02T22:23:49Z</dcterms:created>
  <dcterms:modified xsi:type="dcterms:W3CDTF">2020-01-02T22:23:49Z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